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<sst xmlns="http://schemas.openxmlformats.org/spreadsheetml/2006/main" count="162" uniqueCount="110">
  <si>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</si>
  <si>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</si>
  <si>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</si>
  <si>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</si>
  <si>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</si>
  <si>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</si>
  <si>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</si>
  <si>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</si>
  <si>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</si>
  <si>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</si>
  <si>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</si>
  <si>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</si>
  <si>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</si>
  <si>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</si>
  <si>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</si>
  <si>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</si>
  <si>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</si>
  <si>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</si>
  <si>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</si>
  <si>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</si>
  <si>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</si>
  <si>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</si>
  <si>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</si>
  <si>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</si>
  <si>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</si>
  <si>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</si>
  <si>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</si>
  <si>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</si>
  <si>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</si>
  <si>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</si>
  <si>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</si>
  <si>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</si>
  <si>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</si>
  <si>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</si>
  <si>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</si>
  <si>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</si>
  <si>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</si>
  <si>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</si>
  <si>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</si>
  <si>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</si>
  <si>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</si>
  <si>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</si>
  <si>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</si>
  <si>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</si>
  <si>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</si>
  <si>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</si>
  <si>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</si>
  <si>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</si>
  <si>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</si>
  <si>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</si>
  <si>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</si>
  <si>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</si>
  <si>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</si>
  <si>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</si>
  <si>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</si>
  <si>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</si>
  <si>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</si>
  <si>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</si>
  <si>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</si>
  <si>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</si>
  <si>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</si>
  <si>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</si>
  <si>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</si>
  <si>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</si>
  <si>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</si>
  <si>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</si>
  <si>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</si>
  <si>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</si>
  <si>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</si>
  <si>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</si>
  <si>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</si>
  <si>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</si>
  <si>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</si>
  <si>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</si>
  <si>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</si>
  <si>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</si>
  <si>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</si>
  <si>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</si>
  <si>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</si>
  <si>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</si>
  <si>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</si>
  <si>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</si>
  <si>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</si>
  <si>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</si>
  <si>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</si>
  <si>
    <t>G22N027141</t>
  </si>
  <si>
    <t>В складі лоту з  земельною ділянкою та авансом. Не відбулися у зв’язку з відсутністю учасників.</t>
  </si>
  <si>
    <t>https://www.fg.gov.ua/passport/59977</t>
  </si>
  <si>
    <t>https://www.fg.gov.ua/passport/60128</t>
  </si>
  <si>
    <t>https://www.fg.gov.ua/passport/60204</t>
  </si>
  <si>
    <t>https://www.fg.gov.ua/passport/60278</t>
  </si>
  <si>
    <t>https://www.fg.gov.ua/lot/172260</t>
  </si>
  <si>
    <t>https://www.fg.gov.ua/passport/60525</t>
  </si>
  <si>
    <t>https://www.fg.gov.ua/passport/60600</t>
  </si>
  <si>
    <t>https://www.fg.gov.ua/passport/60630</t>
  </si>
  <si>
    <t>https://www.fg.gov.ua/lot/172499</t>
  </si>
  <si>
    <t>G22N027427</t>
  </si>
  <si>
    <t>https://www.fg.gov.ua/passport/60669</t>
  </si>
  <si>
    <t>https://www.fg.gov.ua/passport/60839</t>
  </si>
  <si>
    <t>https://www.fg.gov.ua/passport/60894</t>
  </si>
  <si>
    <t>https://www.fg.gov.ua/passport/60924</t>
  </si>
  <si>
    <t>G22N027557</t>
  </si>
  <si>
    <t>https://www.fg.gov.ua/lot/172628</t>
  </si>
  <si>
    <t>https://www.fg.gov.ua/passport/60957</t>
  </si>
  <si>
    <t>G22N027675</t>
  </si>
  <si>
    <t>https://www.fg.gov.ua/lot/172764</t>
  </si>
  <si>
    <t>https://www.fg.gov.ua/passport/61084</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</si>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</sst>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26" Type="http://schemas.openxmlformats.org/officeDocument/2006/relationships/hyperlink" Target="https://www.fg.gov.ua/lot/17276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hyperlink" Target="https://www.fg.gov.ua/lot/172764"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28" Type="http://schemas.openxmlformats.org/officeDocument/2006/relationships/hyperlink" Target="https://www.fg.gov.ua/lot/172764"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 Id="rId27" Type="http://schemas.openxmlformats.org/officeDocument/2006/relationships/hyperlink" Target="https://www.fg.gov.ua/lot/172764"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4" t="s">
        <v>76</v>
      </c>
      <c r="C2" s="115"/>
      <c r="D2" s="5"/>
    </row>
    <row r="3" spans="1:16384" x14ac:dyDescent="0.25">
      <c r="A3" s="6"/>
      <c r="B3" s="19" t="s">
        <v>4</v>
      </c>
      <c r="C3" s="20" t="s">
        <v>65</v>
      </c>
      <c r="D3" s="5"/>
    </row>
    <row r="4" spans="1:16384" x14ac:dyDescent="0.25">
      <c r="A4" s="6"/>
      <c r="B4" s="116" t="s">
        <v>5</v>
      </c>
      <c r="C4" s="117"/>
      <c r="D4" s="5"/>
    </row>
    <row r="5" spans="1:16384" x14ac:dyDescent="0.25">
      <c r="A5" s="6"/>
      <c r="B5" s="17" t="s">
        <v>20</v>
      </c>
      <c r="C5" s="21" t="s">
        <v>26</v>
      </c>
      <c r="D5" s="5"/>
    </row>
    <row r="6" spans="1:16384" ht="79.5" customHeight="1" x14ac:dyDescent="0.25">
      <c r="A6" s="6"/>
      <c r="B6" s="8" t="s">
        <v>51</v>
      </c>
      <c r="C6" s="43" t="s">
        <v>77</v>
      </c>
    </row>
    <row r="7" spans="1:16384" ht="18.75" customHeight="1" x14ac:dyDescent="0.25">
      <c r="A7" s="6"/>
      <c r="B7" s="10" t="s">
        <v>6</v>
      </c>
      <c r="C7" s="9" t="s">
        <v>39</v>
      </c>
    </row>
    <row r="8" spans="1:16384" x14ac:dyDescent="0.25">
      <c r="A8" s="6"/>
      <c r="B8" s="10" t="s">
        <v>7</v>
      </c>
      <c r="C8" s="9" t="s">
        <v>30</v>
      </c>
    </row>
    <row r="9" spans="1:16384" ht="31.5" x14ac:dyDescent="0.25">
      <c r="A9" s="6"/>
      <c r="B9" s="10" t="s">
        <v>8</v>
      </c>
      <c r="C9" s="43" t="s">
        <v>78</v>
      </c>
    </row>
    <row r="10" spans="1:16384" ht="14.25" customHeight="1" x14ac:dyDescent="0.25">
      <c r="A10" s="6"/>
      <c r="B10" s="10" t="s">
        <v>9</v>
      </c>
      <c r="C10" s="9">
        <v>1437.8</v>
      </c>
    </row>
    <row r="11" spans="1:16384" ht="18" customHeight="1" x14ac:dyDescent="0.25">
      <c r="A11" s="6"/>
      <c r="B11" s="10" t="s">
        <v>10</v>
      </c>
      <c r="C11" s="9" t="s">
        <v>64</v>
      </c>
    </row>
    <row r="12" spans="1:16384" ht="84.75" customHeight="1" x14ac:dyDescent="0.25">
      <c r="A12" s="6"/>
      <c r="B12" s="13" t="s">
        <v>14</v>
      </c>
      <c r="C12" s="43" t="s">
        <v>80</v>
      </c>
    </row>
    <row r="13" spans="1:16384" x14ac:dyDescent="0.25">
      <c r="A13" s="6"/>
      <c r="B13" s="16" t="s">
        <v>11</v>
      </c>
      <c r="C13" s="9" t="s">
        <v>64</v>
      </c>
    </row>
    <row r="14" spans="1:16384" x14ac:dyDescent="0.25">
      <c r="A14" s="6"/>
      <c r="B14" s="11" t="s">
        <v>52</v>
      </c>
      <c r="C14" s="9" t="s">
        <v>64</v>
      </c>
    </row>
    <row r="15" spans="1:16384" s="6" customFormat="1" ht="47.25" x14ac:dyDescent="0.25">
      <c r="A15" s="18"/>
      <c r="B15" s="29" t="s">
        <v>53</v>
      </c>
      <c r="C15" s="9"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79</v>
      </c>
    </row>
    <row r="17" spans="1:4" ht="36.75" customHeight="1" x14ac:dyDescent="0.25">
      <c r="A17" s="6"/>
      <c r="B17" s="10" t="s">
        <v>62</v>
      </c>
      <c r="C17" s="38" t="s">
        <v>79</v>
      </c>
    </row>
    <row r="18" spans="1:4" x14ac:dyDescent="0.25">
      <c r="A18" s="6"/>
      <c r="B18" s="10" t="s">
        <v>61</v>
      </c>
      <c r="C18" s="12" t="s">
        <v>71</v>
      </c>
    </row>
    <row r="19" spans="1:4" ht="15" customHeight="1" x14ac:dyDescent="0.25">
      <c r="A19" s="6"/>
      <c r="B19" s="120" t="s">
        <v>13</v>
      </c>
      <c r="C19" s="121"/>
    </row>
    <row r="20" spans="1:4" ht="15" customHeight="1" x14ac:dyDescent="0.25">
      <c r="A20" s="6"/>
      <c r="B20" s="14" t="s">
        <v>21</v>
      </c>
      <c r="C20" s="122" t="s">
        <v>12</v>
      </c>
    </row>
    <row r="21" spans="1:4" x14ac:dyDescent="0.25">
      <c r="A21" s="6"/>
      <c r="B21" s="28" t="s">
        <v>49</v>
      </c>
      <c r="C21" s="122"/>
    </row>
    <row r="22" spans="1:4" ht="15" customHeight="1" thickBot="1" x14ac:dyDescent="0.3">
      <c r="A22" s="6"/>
      <c r="B22" s="15" t="s">
        <v>22</v>
      </c>
      <c r="C22" s="123"/>
    </row>
    <row r="23" spans="1:4" ht="16.5" thickBot="1" x14ac:dyDescent="0.3">
      <c r="A23" s="6"/>
    </row>
    <row r="24" spans="1:4" ht="64.5" customHeight="1" thickBot="1" x14ac:dyDescent="0.3">
      <c r="A24" s="6"/>
      <c r="B24" s="125" t="s">
        <v>84</v>
      </c>
      <c r="C24" s="126"/>
    </row>
    <row r="25" spans="1:4" ht="49.5" customHeight="1" x14ac:dyDescent="0.25">
      <c r="A25" s="6"/>
      <c r="B25" s="118" t="s">
        <v>19</v>
      </c>
      <c r="C25" s="118"/>
    </row>
    <row r="26" spans="1:4" ht="143.25" customHeight="1" x14ac:dyDescent="0.25">
      <c r="B26" s="118" t="s">
        <v>60</v>
      </c>
      <c r="C26" s="118"/>
    </row>
    <row r="27" spans="1:4" ht="101.25" customHeight="1" x14ac:dyDescent="0.25">
      <c r="B27" s="118" t="s">
        <v>23</v>
      </c>
      <c r="C27" s="118"/>
    </row>
    <row r="28" spans="1:4" ht="101.25" customHeight="1" x14ac:dyDescent="0.25">
      <c r="B28" s="124" t="s">
        <v>59</v>
      </c>
      <c r="C28" s="124"/>
    </row>
    <row r="29" spans="1:4" ht="59.25" customHeight="1" x14ac:dyDescent="0.25">
      <c r="B29" s="119" t="s">
        <v>58</v>
      </c>
      <c r="C29" s="119"/>
      <c r="D29" s="36"/>
    </row>
    <row r="30" spans="1:4" ht="59.25" customHeight="1" x14ac:dyDescent="0.25">
      <c r="B30" s="72" t="s">
        <v>63</v>
      </c>
      <c r="C30" s="72"/>
      <c r="D30" s="36"/>
    </row>
    <row r="31" spans="1:4" ht="36" customHeight="1" x14ac:dyDescent="0.25">
      <c r="B31" s="37"/>
      <c r="C31" s="37"/>
      <c r="D31" s="36"/>
    </row>
    <row r="33" spans="2:4" ht="24.75" customHeight="1" x14ac:dyDescent="0.25">
      <c r="B33" s="39" t="s">
        <v>66</v>
      </c>
      <c r="C33" s="40"/>
      <c r="D33" s="24"/>
    </row>
    <row r="34" spans="2:4" x14ac:dyDescent="0.25">
      <c r="B34" s="39" t="s">
        <v>67</v>
      </c>
      <c r="C34" s="25"/>
      <c r="D34" s="24"/>
    </row>
    <row r="35" spans="2:4" x14ac:dyDescent="0.25">
      <c r="B35" s="39" t="s">
        <v>68</v>
      </c>
      <c r="C35" s="25"/>
    </row>
    <row r="36" spans="2:4" x14ac:dyDescent="0.25">
      <c r="B36" s="39" t="s">
        <v>69</v>
      </c>
      <c r="C36" s="41"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ColWidth="9.140625" defaultRowHeight="15" x14ac:dyDescent="0.25"/>
  <cols>
    <col min="1" max="1" width="6.5703125" style="23" customWidth="1"/>
    <col min="2" max="16384" width="9.140625" style="23"/>
  </cols>
  <sheetData>
    <row r="1" spans="1:13" ht="15.75" x14ac:dyDescent="0.25">
      <c r="A1" s="77" t="s">
        <v>82</v>
      </c>
      <c r="B1" s="78"/>
      <c r="C1" s="78"/>
      <c r="D1" s="78"/>
      <c r="E1" s="78"/>
      <c r="F1" s="78"/>
      <c r="G1" s="78"/>
      <c r="H1" s="78"/>
      <c r="I1" s="78"/>
      <c r="J1" s="78"/>
      <c r="K1" s="78"/>
      <c r="L1" s="78"/>
      <c r="M1" s="78"/>
    </row>
    <row r="2" spans="1:13" ht="45.75" customHeight="1" x14ac:dyDescent="0.25">
      <c r="A2" s="27"/>
      <c r="B2" s="79" t="s">
        <v>23</v>
      </c>
      <c r="C2" s="79"/>
      <c r="D2" s="79"/>
      <c r="E2" s="79"/>
      <c r="F2" s="79"/>
      <c r="G2" s="79"/>
      <c r="H2" s="79"/>
      <c r="I2" s="79"/>
      <c r="J2" s="79"/>
      <c r="K2" s="79"/>
      <c r="L2" s="79"/>
      <c r="M2" s="27"/>
    </row>
    <row r="3" spans="1:13" x14ac:dyDescent="0.25">
      <c r="A3" s="27"/>
      <c r="B3" s="27"/>
      <c r="C3" s="27"/>
      <c r="D3" s="27"/>
      <c r="E3" s="27"/>
      <c r="F3" s="27"/>
      <c r="G3" s="27"/>
      <c r="H3" s="27"/>
      <c r="I3" s="27"/>
      <c r="J3" s="73" t="s">
        <v>83</v>
      </c>
      <c r="K3" s="74"/>
      <c r="L3" s="74"/>
      <c r="M3" s="74"/>
    </row>
    <row r="4" spans="1:13" ht="13.9" x14ac:dyDescent="0.25">
      <c r="A4" s="27"/>
      <c r="B4" s="27"/>
      <c r="C4" s="27"/>
      <c r="D4" s="27"/>
      <c r="E4" s="27"/>
      <c r="F4" s="27"/>
      <c r="G4" s="27"/>
      <c r="H4" s="27"/>
      <c r="I4" s="27"/>
      <c r="J4" s="27"/>
      <c r="K4" s="27"/>
      <c r="L4" s="27"/>
      <c r="M4" s="27"/>
    </row>
    <row r="5" spans="1:13" ht="13.9" x14ac:dyDescent="0.25">
      <c r="A5" s="27"/>
      <c r="B5" s="27"/>
      <c r="C5" s="27"/>
      <c r="D5" s="27"/>
      <c r="E5" s="27"/>
      <c r="F5" s="27"/>
      <c r="G5" s="27"/>
      <c r="H5" s="27"/>
      <c r="I5" s="27"/>
      <c r="J5" s="27"/>
      <c r="K5" s="27"/>
      <c r="L5" s="27"/>
      <c r="M5" s="27"/>
    </row>
    <row r="6" spans="1:13" ht="13.9" x14ac:dyDescent="0.25">
      <c r="A6" s="27"/>
      <c r="B6" s="27"/>
      <c r="C6" s="27"/>
      <c r="D6" s="27"/>
      <c r="E6" s="27"/>
      <c r="F6" s="27"/>
      <c r="G6" s="27"/>
      <c r="H6" s="27"/>
      <c r="I6" s="27"/>
      <c r="J6" s="27"/>
      <c r="K6" s="27"/>
      <c r="L6" s="27"/>
      <c r="M6" s="27"/>
    </row>
    <row r="7" spans="1:13" ht="13.9" x14ac:dyDescent="0.25">
      <c r="A7" s="27"/>
      <c r="B7" s="27"/>
      <c r="C7" s="27"/>
      <c r="D7" s="27"/>
      <c r="E7" s="27"/>
      <c r="F7" s="27"/>
      <c r="G7" s="27"/>
      <c r="H7" s="27"/>
      <c r="I7" s="27"/>
      <c r="J7" s="27"/>
      <c r="K7" s="27"/>
      <c r="L7" s="27"/>
      <c r="M7" s="27"/>
    </row>
    <row r="8" spans="1:13" ht="13.9" x14ac:dyDescent="0.25">
      <c r="A8" s="27"/>
      <c r="B8" s="27"/>
      <c r="C8" s="27"/>
      <c r="D8" s="27"/>
      <c r="E8" s="27"/>
      <c r="F8" s="27"/>
      <c r="G8" s="27"/>
      <c r="H8" s="27"/>
      <c r="I8" s="27"/>
      <c r="J8" s="27"/>
      <c r="K8" s="27"/>
      <c r="L8" s="27"/>
      <c r="M8" s="27"/>
    </row>
    <row r="9" spans="1:13" ht="13.9" x14ac:dyDescent="0.25">
      <c r="A9" s="27"/>
      <c r="B9" s="27"/>
      <c r="C9" s="27"/>
      <c r="D9" s="27"/>
      <c r="E9" s="27"/>
      <c r="F9" s="27"/>
      <c r="G9" s="27"/>
      <c r="H9" s="27"/>
      <c r="I9" s="27"/>
      <c r="J9" s="27"/>
      <c r="K9" s="27"/>
      <c r="L9" s="27"/>
      <c r="M9" s="27"/>
    </row>
    <row r="10" spans="1:13" ht="13.9" x14ac:dyDescent="0.25">
      <c r="A10" s="27"/>
      <c r="B10" s="30"/>
      <c r="C10" s="30"/>
      <c r="D10" s="30"/>
      <c r="E10" s="30"/>
      <c r="F10" s="30"/>
      <c r="G10" s="30"/>
      <c r="H10" s="30"/>
      <c r="I10" s="30"/>
      <c r="J10" s="30"/>
      <c r="K10" s="30"/>
      <c r="L10" s="30"/>
      <c r="M10" s="27"/>
    </row>
    <row r="11" spans="1:13" ht="13.9" x14ac:dyDescent="0.25">
      <c r="A11" s="27"/>
      <c r="B11" s="30"/>
      <c r="C11" s="30"/>
      <c r="D11" s="30"/>
      <c r="E11" s="30"/>
      <c r="F11" s="30"/>
      <c r="G11" s="30"/>
      <c r="H11" s="30"/>
      <c r="I11" s="30"/>
      <c r="J11" s="30"/>
      <c r="K11" s="30"/>
      <c r="L11" s="30"/>
      <c r="M11" s="27"/>
    </row>
    <row r="12" spans="1:13" ht="13.9" x14ac:dyDescent="0.25">
      <c r="A12" s="27"/>
      <c r="B12" s="30"/>
      <c r="C12" s="30"/>
      <c r="D12" s="30"/>
      <c r="E12" s="30"/>
      <c r="F12" s="30"/>
      <c r="G12" s="30"/>
      <c r="H12" s="30"/>
      <c r="I12" s="30"/>
      <c r="J12" s="30"/>
      <c r="K12" s="30"/>
      <c r="L12" s="30"/>
      <c r="M12" s="27"/>
    </row>
    <row r="13" spans="1:13" ht="13.9" x14ac:dyDescent="0.25">
      <c r="B13" s="26"/>
      <c r="C13" s="26"/>
      <c r="D13" s="26"/>
      <c r="E13" s="26"/>
      <c r="F13" s="26"/>
      <c r="G13" s="26"/>
      <c r="H13" s="26"/>
      <c r="I13" s="26"/>
      <c r="J13" s="26"/>
      <c r="K13" s="26"/>
      <c r="L13" s="26"/>
    </row>
    <row r="14" spans="1:13" ht="18.75" customHeight="1" x14ac:dyDescent="0.3">
      <c r="A14" s="73"/>
      <c r="B14" s="74"/>
      <c r="C14" s="74"/>
      <c r="D14" s="74"/>
      <c r="E14" s="39"/>
      <c r="F14" s="26"/>
      <c r="G14" s="24"/>
      <c r="H14" s="26"/>
      <c r="I14" s="26"/>
      <c r="J14" s="75"/>
      <c r="K14" s="76"/>
      <c r="L14" s="76"/>
    </row>
    <row r="15" spans="1:13" ht="15.6" x14ac:dyDescent="0.25">
      <c r="A15" s="39"/>
      <c r="B15" s="39"/>
      <c r="C15" s="39"/>
      <c r="D15" s="39"/>
      <c r="E15" s="39"/>
      <c r="F15" s="26"/>
      <c r="G15" s="24"/>
      <c r="H15" s="26"/>
      <c r="I15" s="26"/>
      <c r="J15" s="26"/>
      <c r="K15" s="24"/>
      <c r="L15" s="26"/>
    </row>
    <row r="43" spans="1:12" ht="15.75" customHeight="1" x14ac:dyDescent="0.25"/>
    <row r="44" spans="1:12" ht="57" customHeight="1" x14ac:dyDescent="0.25">
      <c r="A44" s="73" t="s">
        <v>72</v>
      </c>
      <c r="B44" s="74"/>
      <c r="C44" s="74"/>
      <c r="D44" s="74"/>
      <c r="E44" s="39"/>
      <c r="F44" s="26"/>
      <c r="G44" s="24" t="s">
        <v>43</v>
      </c>
      <c r="H44" s="26"/>
      <c r="I44" s="26"/>
      <c r="J44" s="75" t="s">
        <v>70</v>
      </c>
      <c r="K44" s="76"/>
      <c r="L44" s="76"/>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G27" sqref="G27"/>
    </sheetView>
  </sheetViews>
  <sheetFormatPr defaultColWidth="9.140625" defaultRowHeight="15.75" x14ac:dyDescent="0.25"/>
  <cols>
    <col min="1" max="1" width="4.7109375" style="4" customWidth="1"/>
    <col min="2" max="2" width="7" style="4" customWidth="1"/>
    <col min="3" max="3" width="15.5703125" style="4" customWidth="1"/>
    <col min="4" max="4" width="20.85546875" style="4" customWidth="1"/>
    <col min="5" max="6" width="19.7109375" style="4" customWidth="1"/>
    <col min="7" max="7" width="25.42578125" style="4" customWidth="1"/>
    <col min="8" max="8" width="40"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86" t="s">
        <v>15</v>
      </c>
      <c r="C2" s="87"/>
      <c r="D2" s="87"/>
      <c r="E2" s="87"/>
      <c r="F2" s="87"/>
      <c r="G2" s="87"/>
      <c r="H2" s="88"/>
    </row>
    <row r="3" spans="2:10" s="7" customFormat="1" x14ac:dyDescent="0.25">
      <c r="B3" s="89" t="s">
        <v>16</v>
      </c>
      <c r="C3" s="90"/>
      <c r="D3" s="91"/>
      <c r="E3" s="92" t="s">
        <v>73</v>
      </c>
      <c r="F3" s="93"/>
      <c r="G3" s="93"/>
      <c r="H3" s="94"/>
    </row>
    <row r="4" spans="2:10" s="7" customFormat="1" ht="35.25" customHeight="1" x14ac:dyDescent="0.25">
      <c r="B4" s="95" t="s">
        <v>54</v>
      </c>
      <c r="C4" s="96"/>
      <c r="D4" s="97"/>
      <c r="E4" s="98" t="s">
        <v>74</v>
      </c>
      <c r="F4" s="99"/>
      <c r="G4" s="99"/>
      <c r="H4" s="100"/>
    </row>
    <row r="5" spans="2:10" s="7" customFormat="1" x14ac:dyDescent="0.25">
      <c r="B5" s="80" t="s">
        <v>17</v>
      </c>
      <c r="C5" s="81"/>
      <c r="D5" s="82"/>
      <c r="E5" s="83">
        <v>44652</v>
      </c>
      <c r="F5" s="84"/>
      <c r="G5" s="84"/>
      <c r="H5" s="85"/>
    </row>
    <row r="6" spans="2:10" s="7" customFormat="1" ht="16.5" thickBot="1" x14ac:dyDescent="0.3">
      <c r="B6" s="104" t="s">
        <v>18</v>
      </c>
      <c r="C6" s="105"/>
      <c r="D6" s="106"/>
      <c r="E6" s="107" t="e">
        <f>#REF!</f>
        <v>#REF!</v>
      </c>
      <c r="F6" s="108"/>
      <c r="G6" s="108"/>
      <c r="H6" s="109"/>
    </row>
    <row r="7" spans="2:10" ht="16.5" thickBot="1" x14ac:dyDescent="0.3"/>
    <row r="8" spans="2:10" ht="16.5" thickBot="1" x14ac:dyDescent="0.3">
      <c r="B8" s="110" t="s">
        <v>47</v>
      </c>
      <c r="C8" s="111"/>
      <c r="D8" s="111"/>
      <c r="E8" s="111"/>
      <c r="F8" s="111"/>
      <c r="G8" s="111"/>
      <c r="H8" s="111"/>
      <c r="I8" s="101" t="s">
        <v>3</v>
      </c>
      <c r="J8" s="102"/>
    </row>
    <row r="9" spans="2:10" ht="47.25" x14ac:dyDescent="0.25">
      <c r="B9" s="31" t="s">
        <v>0</v>
      </c>
      <c r="C9" s="32" t="s">
        <v>45</v>
      </c>
      <c r="D9" s="32" t="s">
        <v>1</v>
      </c>
      <c r="E9" s="33" t="s">
        <v>55</v>
      </c>
      <c r="F9" s="33" t="s">
        <v>56</v>
      </c>
      <c r="G9" s="32" t="s">
        <v>2</v>
      </c>
      <c r="H9" s="44" t="s">
        <v>57</v>
      </c>
      <c r="I9" s="34" t="s">
        <v>48</v>
      </c>
      <c r="J9" s="35" t="s">
        <v>50</v>
      </c>
    </row>
    <row r="10" spans="2:10" ht="69" customHeight="1" x14ac:dyDescent="0.25">
      <c r="B10" s="45">
        <v>1</v>
      </c>
      <c r="C10" s="47" t="s">
        <v>85</v>
      </c>
      <c r="D10" s="48">
        <v>45684</v>
      </c>
      <c r="E10" s="49">
        <v>18729000</v>
      </c>
      <c r="F10" s="50">
        <v>0</v>
      </c>
      <c r="G10" s="51"/>
      <c r="H10" s="58" t="s">
        <v>86</v>
      </c>
      <c r="I10" s="59" t="s">
        <v>87</v>
      </c>
      <c r="J10" s="60" t="s">
        <v>91</v>
      </c>
    </row>
    <row r="11" spans="2:10" ht="47.25" x14ac:dyDescent="0.25">
      <c r="B11" s="45">
        <v>2</v>
      </c>
      <c r="C11" s="47" t="s">
        <v>85</v>
      </c>
      <c r="D11" s="48">
        <v>45692</v>
      </c>
      <c r="E11" s="49">
        <f>E10*0.9</f>
        <v>16856100</v>
      </c>
      <c r="F11" s="50">
        <v>0.1</v>
      </c>
      <c r="G11" s="51"/>
      <c r="H11" s="58" t="s">
        <v>86</v>
      </c>
      <c r="I11" s="59" t="s">
        <v>88</v>
      </c>
      <c r="J11" s="60" t="s">
        <v>91</v>
      </c>
    </row>
    <row r="12" spans="2:10" ht="47.25" x14ac:dyDescent="0.25">
      <c r="B12" s="45">
        <v>3</v>
      </c>
      <c r="C12" s="47" t="s">
        <v>85</v>
      </c>
      <c r="D12" s="48">
        <v>45700</v>
      </c>
      <c r="E12" s="49">
        <f>E10*0.8</f>
        <v>14983200</v>
      </c>
      <c r="F12" s="50">
        <v>0.2</v>
      </c>
      <c r="G12" s="51"/>
      <c r="H12" s="58" t="s">
        <v>86</v>
      </c>
      <c r="I12" s="59" t="s">
        <v>89</v>
      </c>
      <c r="J12" s="60" t="s">
        <v>91</v>
      </c>
    </row>
    <row r="13" spans="2:10" ht="47.25" x14ac:dyDescent="0.25">
      <c r="B13" s="45">
        <v>4</v>
      </c>
      <c r="C13" s="47" t="s">
        <v>85</v>
      </c>
      <c r="D13" s="48">
        <v>45708</v>
      </c>
      <c r="E13" s="49">
        <f>E10*0.7</f>
        <v>13110300</v>
      </c>
      <c r="F13" s="50">
        <v>0.3</v>
      </c>
      <c r="G13" s="51"/>
      <c r="H13" s="58" t="s">
        <v>86</v>
      </c>
      <c r="I13" s="59" t="s">
        <v>90</v>
      </c>
      <c r="J13" s="60" t="s">
        <v>91</v>
      </c>
    </row>
    <row r="14" spans="2:10" ht="47.25" x14ac:dyDescent="0.25">
      <c r="B14" s="45">
        <v>5</v>
      </c>
      <c r="C14" s="47" t="s">
        <v>96</v>
      </c>
      <c r="D14" s="48">
        <v>45748</v>
      </c>
      <c r="E14" s="49">
        <f>E13*0.9</f>
        <v>11799270</v>
      </c>
      <c r="F14" s="50">
        <v>0.37</v>
      </c>
      <c r="G14" s="51"/>
      <c r="H14" s="58" t="s">
        <v>86</v>
      </c>
      <c r="I14" s="59" t="s">
        <v>92</v>
      </c>
      <c r="J14" s="60" t="s">
        <v>95</v>
      </c>
    </row>
    <row r="15" spans="2:10" ht="47.25" x14ac:dyDescent="0.25">
      <c r="B15" s="45">
        <v>6</v>
      </c>
      <c r="C15" s="47" t="s">
        <v>96</v>
      </c>
      <c r="D15" s="48">
        <v>45755</v>
      </c>
      <c r="E15" s="49">
        <f>E14*0.9</f>
        <v>10619343</v>
      </c>
      <c r="F15" s="50">
        <v>0.43</v>
      </c>
      <c r="G15" s="51"/>
      <c r="H15" s="58" t="s">
        <v>86</v>
      </c>
      <c r="I15" s="59" t="s">
        <v>93</v>
      </c>
      <c r="J15" s="60" t="s">
        <v>95</v>
      </c>
    </row>
    <row r="16" spans="2:10" ht="47.25" x14ac:dyDescent="0.25">
      <c r="B16" s="45">
        <v>7</v>
      </c>
      <c r="C16" s="47" t="s">
        <v>96</v>
      </c>
      <c r="D16" s="48">
        <v>45762</v>
      </c>
      <c r="E16" s="49">
        <f>E14*0.8</f>
        <v>9439416</v>
      </c>
      <c r="F16" s="50">
        <v>0.5</v>
      </c>
      <c r="G16" s="51"/>
      <c r="H16" s="58" t="s">
        <v>86</v>
      </c>
      <c r="I16" s="59" t="s">
        <v>94</v>
      </c>
      <c r="J16" s="60" t="s">
        <v>95</v>
      </c>
    </row>
    <row r="17" spans="2:10" ht="47.25" x14ac:dyDescent="0.25">
      <c r="B17" s="45">
        <v>8</v>
      </c>
      <c r="C17" s="47" t="s">
        <v>96</v>
      </c>
      <c r="D17" s="48">
        <v>45769</v>
      </c>
      <c r="E17" s="49">
        <f>E14*0.7</f>
        <v>8259488.9999999991</v>
      </c>
      <c r="F17" s="50">
        <v>0.56000000000000005</v>
      </c>
      <c r="G17" s="51"/>
      <c r="H17" s="58" t="s">
        <v>86</v>
      </c>
      <c r="I17" s="68" t="s">
        <v>97</v>
      </c>
      <c r="J17" s="60" t="s">
        <v>95</v>
      </c>
    </row>
    <row r="18" spans="2:10" ht="47.25" x14ac:dyDescent="0.25">
      <c r="B18" s="45">
        <v>9</v>
      </c>
      <c r="C18" s="47" t="s">
        <v>101</v>
      </c>
      <c r="D18" s="48">
        <v>45804</v>
      </c>
      <c r="E18" s="49">
        <f>E17*0.9</f>
        <v>7433540.0999999996</v>
      </c>
      <c r="F18" s="50">
        <v>0.6</v>
      </c>
      <c r="G18" s="51"/>
      <c r="H18" s="58" t="s">
        <v>86</v>
      </c>
      <c r="I18" s="59" t="s">
        <v>98</v>
      </c>
      <c r="J18" s="60" t="s">
        <v>102</v>
      </c>
    </row>
    <row r="19" spans="2:10" ht="47.25" x14ac:dyDescent="0.25">
      <c r="B19" s="45">
        <v>10</v>
      </c>
      <c r="C19" s="47" t="s">
        <v>101</v>
      </c>
      <c r="D19" s="48">
        <v>45811</v>
      </c>
      <c r="E19" s="49">
        <f>E18*0.9</f>
        <v>6690186.0899999999</v>
      </c>
      <c r="F19" s="50">
        <v>0.64</v>
      </c>
      <c r="G19" s="51"/>
      <c r="H19" s="58" t="s">
        <v>86</v>
      </c>
      <c r="I19" s="59" t="s">
        <v>99</v>
      </c>
      <c r="J19" s="60" t="s">
        <v>102</v>
      </c>
    </row>
    <row r="20" spans="2:10" ht="47.25" x14ac:dyDescent="0.25">
      <c r="B20" s="45">
        <v>11</v>
      </c>
      <c r="C20" s="47" t="s">
        <v>101</v>
      </c>
      <c r="D20" s="48">
        <v>45818</v>
      </c>
      <c r="E20" s="49">
        <f>E18*0.8</f>
        <v>5946832.0800000001</v>
      </c>
      <c r="F20" s="50">
        <v>0.68</v>
      </c>
      <c r="G20" s="51"/>
      <c r="H20" s="58" t="s">
        <v>86</v>
      </c>
      <c r="I20" s="59" t="s">
        <v>100</v>
      </c>
      <c r="J20" s="60" t="s">
        <v>102</v>
      </c>
    </row>
    <row r="21" spans="2:10" ht="47.25" x14ac:dyDescent="0.25">
      <c r="B21" s="45">
        <v>12</v>
      </c>
      <c r="C21" s="47" t="s">
        <v>101</v>
      </c>
      <c r="D21" s="48">
        <v>45825</v>
      </c>
      <c r="E21" s="49">
        <f>E18*0.7</f>
        <v>5203478.0699999994</v>
      </c>
      <c r="F21" s="50">
        <v>0.72</v>
      </c>
      <c r="G21" s="51"/>
      <c r="H21" s="58" t="s">
        <v>86</v>
      </c>
      <c r="I21" s="68" t="s">
        <v>103</v>
      </c>
      <c r="J21" s="60" t="s">
        <v>102</v>
      </c>
    </row>
    <row r="22" spans="2:10" ht="47.25" x14ac:dyDescent="0.25">
      <c r="B22" s="45">
        <v>13</v>
      </c>
      <c r="C22" s="47" t="s">
        <v>104</v>
      </c>
      <c r="D22" s="48">
        <v>45854</v>
      </c>
      <c r="E22" s="49">
        <f>E21*0.9</f>
        <v>4683130.2629999993</v>
      </c>
      <c r="F22" s="50">
        <v>0.75</v>
      </c>
      <c r="G22" s="51"/>
      <c r="H22" s="58" t="s">
        <v>86</v>
      </c>
      <c r="I22" s="59" t="s">
        <v>106</v>
      </c>
      <c r="J22" s="60" t="s">
        <v>105</v>
      </c>
    </row>
    <row r="23" spans="2:10" ht="47.25" x14ac:dyDescent="0.25">
      <c r="B23" s="45">
        <v>14</v>
      </c>
      <c r="C23" s="47" t="s">
        <v>104</v>
      </c>
      <c r="D23" s="48">
        <v>45861</v>
      </c>
      <c r="E23" s="49">
        <f>E22*0.9</f>
        <v>4214817.2366999993</v>
      </c>
      <c r="F23" s="50">
        <v>0.77</v>
      </c>
      <c r="G23" s="51"/>
      <c r="H23" s="58" t="s">
        <v>86</v>
      </c>
      <c r="I23" s="59" t="s">
        <v>107</v>
      </c>
      <c r="J23" s="60" t="s">
        <v>105</v>
      </c>
    </row>
    <row r="24" spans="2:10" ht="47.25" x14ac:dyDescent="0.25">
      <c r="B24" s="46">
        <v>15</v>
      </c>
      <c r="C24" s="47" t="s">
        <v>104</v>
      </c>
      <c r="D24" s="53">
        <v>45868</v>
      </c>
      <c r="E24" s="69">
        <f>E22*0.8</f>
        <v>3746504.2103999997</v>
      </c>
      <c r="F24" s="55">
        <v>0.8</v>
      </c>
      <c r="G24" s="54"/>
      <c r="H24" s="58" t="s">
        <v>86</v>
      </c>
      <c r="I24" s="59" t="s">
        <v>108</v>
      </c>
      <c r="J24" s="60" t="s">
        <v>105</v>
      </c>
    </row>
    <row r="25" spans="2:10" ht="47.25" x14ac:dyDescent="0.25">
      <c r="B25" s="46">
        <v>16</v>
      </c>
      <c r="C25" s="47" t="s">
        <v>104</v>
      </c>
      <c r="D25" s="53">
        <v>45875</v>
      </c>
      <c r="E25" s="69">
        <f>E22*0.7</f>
        <v>3278191.1840999993</v>
      </c>
      <c r="F25" s="55">
        <v>0.82</v>
      </c>
      <c r="G25" s="54"/>
      <c r="H25" s="58" t="s">
        <v>86</v>
      </c>
      <c r="I25" s="59" t="s">
        <v>109</v>
      </c>
      <c r="J25" s="60" t="s">
        <v>105</v>
      </c>
    </row>
    <row r="26" spans="2:10" x14ac:dyDescent="0.25">
      <c r="B26" s="46">
        <v>17</v>
      </c>
      <c r="C26" s="52"/>
      <c r="D26" s="53"/>
      <c r="E26" s="69"/>
      <c r="F26" s="55"/>
      <c r="G26" s="54"/>
      <c r="H26" s="56"/>
      <c r="I26" s="46"/>
      <c r="J26" s="57"/>
    </row>
    <row r="27" spans="2:10" x14ac:dyDescent="0.25">
      <c r="B27" s="46">
        <v>18</v>
      </c>
      <c r="C27" s="52"/>
      <c r="D27" s="53"/>
      <c r="E27" s="69"/>
      <c r="F27" s="55"/>
      <c r="G27" s="54"/>
      <c r="H27" s="56"/>
      <c r="I27" s="46"/>
      <c r="J27" s="57"/>
    </row>
    <row r="28" spans="2:10" x14ac:dyDescent="0.25">
      <c r="B28" s="46">
        <v>19</v>
      </c>
      <c r="C28" s="52"/>
      <c r="D28" s="53"/>
      <c r="E28" s="69"/>
      <c r="F28" s="55"/>
      <c r="G28" s="54"/>
      <c r="H28" s="56"/>
      <c r="I28" s="46"/>
      <c r="J28" s="57"/>
    </row>
    <row r="29" spans="2:10" x14ac:dyDescent="0.25">
      <c r="B29" s="46">
        <v>20</v>
      </c>
      <c r="C29" s="52"/>
      <c r="D29" s="53"/>
      <c r="E29" s="69"/>
      <c r="F29" s="55"/>
      <c r="G29" s="54"/>
      <c r="H29" s="56"/>
      <c r="I29" s="46"/>
      <c r="J29" s="57"/>
    </row>
    <row r="30" spans="2:10" x14ac:dyDescent="0.25">
      <c r="B30" s="46">
        <v>21</v>
      </c>
      <c r="C30" s="52"/>
      <c r="D30" s="53"/>
      <c r="E30" s="69"/>
      <c r="F30" s="55"/>
      <c r="G30" s="54"/>
      <c r="H30" s="56"/>
      <c r="I30" s="46"/>
      <c r="J30" s="57"/>
    </row>
    <row r="31" spans="2:10" x14ac:dyDescent="0.25">
      <c r="B31" s="46">
        <v>22</v>
      </c>
      <c r="C31" s="52"/>
      <c r="D31" s="53"/>
      <c r="E31" s="69"/>
      <c r="F31" s="55"/>
      <c r="G31" s="54"/>
      <c r="H31" s="56"/>
      <c r="I31" s="46"/>
      <c r="J31" s="57"/>
    </row>
    <row r="32" spans="2:10" x14ac:dyDescent="0.25">
      <c r="B32" s="46">
        <v>23</v>
      </c>
      <c r="C32" s="52"/>
      <c r="D32" s="53"/>
      <c r="E32" s="69"/>
      <c r="F32" s="55"/>
      <c r="G32" s="54"/>
      <c r="H32" s="56"/>
      <c r="I32" s="46"/>
      <c r="J32" s="57"/>
    </row>
    <row r="33" spans="2:10" x14ac:dyDescent="0.25">
      <c r="B33" s="46">
        <v>24</v>
      </c>
      <c r="C33" s="52"/>
      <c r="D33" s="53"/>
      <c r="E33" s="69"/>
      <c r="F33" s="55"/>
      <c r="G33" s="54"/>
      <c r="H33" s="56"/>
      <c r="I33" s="46"/>
      <c r="J33" s="57"/>
    </row>
    <row r="34" spans="2:10" ht="16.5" thickBot="1" x14ac:dyDescent="0.3">
      <c r="B34" s="61">
        <v>25</v>
      </c>
      <c r="C34" s="62"/>
      <c r="D34" s="63"/>
      <c r="E34" s="70"/>
      <c r="F34" s="65"/>
      <c r="G34" s="64"/>
      <c r="H34" s="66"/>
      <c r="I34" s="61"/>
      <c r="J34" s="67"/>
    </row>
    <row r="36" spans="2:10" ht="50.25" customHeight="1" x14ac:dyDescent="0.25">
      <c r="B36" s="112" t="s">
        <v>23</v>
      </c>
      <c r="C36" s="112"/>
      <c r="D36" s="112"/>
      <c r="E36" s="112"/>
      <c r="F36" s="112"/>
      <c r="G36" s="112"/>
      <c r="H36" s="112"/>
      <c r="I36" s="112"/>
      <c r="J36" s="112"/>
    </row>
    <row r="37" spans="2:10" ht="29.25" customHeight="1" x14ac:dyDescent="0.25">
      <c r="B37" s="113" t="s">
        <v>59</v>
      </c>
      <c r="C37" s="113"/>
      <c r="D37" s="113"/>
      <c r="E37" s="113"/>
      <c r="F37" s="113"/>
      <c r="G37" s="113"/>
      <c r="H37" s="113"/>
      <c r="I37" s="113"/>
      <c r="J37" s="113"/>
    </row>
    <row r="38" spans="2:10" ht="30.75" customHeight="1" x14ac:dyDescent="0.25">
      <c r="B38" s="113" t="s">
        <v>58</v>
      </c>
      <c r="C38" s="113"/>
      <c r="D38" s="113"/>
      <c r="E38" s="113"/>
      <c r="F38" s="113"/>
      <c r="G38" s="113"/>
      <c r="H38" s="113"/>
      <c r="I38" s="113"/>
      <c r="J38" s="113"/>
    </row>
    <row r="39" spans="2:10" ht="39" customHeight="1" x14ac:dyDescent="0.25">
      <c r="B39" s="11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3"/>
      <c r="D39" s="113"/>
      <c r="E39" s="113"/>
      <c r="F39" s="113"/>
      <c r="G39" s="113"/>
      <c r="H39" s="113"/>
      <c r="I39" s="113"/>
      <c r="J39" s="113"/>
    </row>
    <row r="41" spans="2:10" x14ac:dyDescent="0.25">
      <c r="C41" s="22"/>
      <c r="D41" s="22"/>
      <c r="E41" s="22"/>
      <c r="F41" s="22"/>
      <c r="G41" s="22"/>
      <c r="H41" s="22"/>
    </row>
    <row r="42" spans="2:10" ht="75" customHeight="1" x14ac:dyDescent="0.25">
      <c r="C42" s="103" t="s">
        <v>75</v>
      </c>
      <c r="D42" s="103"/>
      <c r="E42" s="22"/>
      <c r="F42" s="24" t="s">
        <v>43</v>
      </c>
      <c r="G42" s="22"/>
      <c r="H42" s="42" t="s">
        <v>70</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1"/>
      <c r="C45" s="71"/>
      <c r="D45" s="71"/>
      <c r="E45" s="22"/>
      <c r="F45" s="22"/>
      <c r="G45" s="22"/>
      <c r="H45" s="22"/>
    </row>
    <row r="46" spans="2:10" x14ac:dyDescent="0.25">
      <c r="B46" s="71"/>
      <c r="C46" s="71"/>
      <c r="D46" s="71"/>
      <c r="E46" s="22"/>
      <c r="F46" s="22"/>
      <c r="G46" s="22"/>
      <c r="H46" s="22"/>
    </row>
    <row r="47" spans="2:10" x14ac:dyDescent="0.25">
      <c r="B47" s="71"/>
      <c r="C47" s="71"/>
      <c r="D47" s="7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2024-12-02T14:19:08Z</cp:lastPrinted>
  <dcterms:created xsi:type="dcterms:W3CDTF">2015-10-12T12:03:25Z</dcterms:created>
  <dcterms:modified xsi:type="dcterms:W3CDTF">2025-08-07T07:22:42Z</dcterms:modified>
</cp:coreProperties>
</file>